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<sst xmlns="http://schemas.openxmlformats.org/spreadsheetml/2006/main" count="91" uniqueCount="62">
  <si>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Lp.</t>
  </si>
  <si>
    <t>Nazwa jednostki samorządu terytorialnego</t>
  </si>
  <si>
    <t>Dz.</t>
  </si>
  <si>
    <t xml:space="preserve">Rozdz. </t>
  </si>
  <si>
    <t>§</t>
  </si>
  <si>
    <t>Zadanie</t>
  </si>
  <si>
    <t>Kwota</t>
  </si>
  <si>
    <t>Działalność Miejskiego Rzecznika Konsumentów</t>
  </si>
  <si>
    <t>Obsługa Mieszkańców Sopotu przez Powiatowy Urząd Pracy w Gdyni</t>
  </si>
  <si>
    <t>Sopot</t>
  </si>
  <si>
    <t>Obsługa Mieszkańców Sopotu przez Powiatowy Zespół ds. Orzekania o Niepełnosprawności w Gdyni</t>
  </si>
  <si>
    <t>RAZEM</t>
  </si>
  <si>
    <t>Stara Kiszewa</t>
  </si>
  <si>
    <t>Nowy Staw</t>
  </si>
  <si>
    <t>Lębork</t>
  </si>
  <si>
    <t>Puck</t>
  </si>
  <si>
    <t>Sierakowice</t>
  </si>
  <si>
    <t>Słupsk</t>
  </si>
  <si>
    <t>Kartuzy</t>
  </si>
  <si>
    <t>Starogard Gdański</t>
  </si>
  <si>
    <t>Chojnice</t>
  </si>
  <si>
    <t>Kwidzyn</t>
  </si>
  <si>
    <t>Gdańsk</t>
  </si>
  <si>
    <t>Szemud</t>
  </si>
  <si>
    <t>Kosakowo</t>
  </si>
  <si>
    <t>Rumia</t>
  </si>
  <si>
    <t>Wejherowo</t>
  </si>
  <si>
    <t>Żukowo</t>
  </si>
  <si>
    <t>Funkcjonowanie punktu katechetycznego</t>
  </si>
  <si>
    <t>Reda</t>
  </si>
  <si>
    <t>Funkcjonowanie gdyńskiego schroniska dla zwierząt "Ciapkowo"</t>
  </si>
  <si>
    <t>Opieka nad dziećmi z terenu innych jednostek umieszczonych w gdyńskich rodzinach zastępczych</t>
  </si>
  <si>
    <t>Działalność artystyczna Teatru Muzycznego w Gdyni</t>
  </si>
  <si>
    <t>Pomorski Urząd Wojewódzki w Gdańsku</t>
  </si>
  <si>
    <t>Pruszcz Gdański</t>
  </si>
  <si>
    <t>Opieka nad dziećmi z terenu Gdyni w przedszkolach na terenie innych jednostek</t>
  </si>
  <si>
    <t>Nauka dzieci z terenu innych jednostek w gdyńskich placówkach</t>
  </si>
  <si>
    <t>Opieka nad dziećmi z terenu innych jednostek w gdyńskich przedszkolach</t>
  </si>
  <si>
    <t>Organizacja usług komunikacyjnychna terenie innych jednostek przez Zarząd Komunikacji Miejskiej w Gdyni</t>
  </si>
  <si>
    <t xml:space="preserve">Puck </t>
  </si>
  <si>
    <t>Tczew</t>
  </si>
  <si>
    <t xml:space="preserve">Starogard Gdański </t>
  </si>
  <si>
    <t xml:space="preserve">Wejherowo </t>
  </si>
  <si>
    <t>Sztum</t>
  </si>
  <si>
    <t xml:space="preserve">Koszalin </t>
  </si>
  <si>
    <t>Opieka nad dziećmi z terenu innych jednostek w gdyńskich placówkach opiekuńczo - wychowawczych</t>
  </si>
  <si>
    <t xml:space="preserve">Władysławowo </t>
  </si>
  <si>
    <t xml:space="preserve">Gdańsk </t>
  </si>
  <si>
    <t xml:space="preserve">Kościerzyna </t>
  </si>
  <si>
    <t>Opieka nad dziećmi z Gdyni, umieszczonymi w placówkach opiekuńczo - wychowawczych na terenie innych jednostek</t>
  </si>
  <si>
    <t xml:space="preserve">Pruszcz Gdański </t>
  </si>
  <si>
    <t xml:space="preserve">Kwidzyn </t>
  </si>
  <si>
    <t xml:space="preserve">Kartuzy </t>
  </si>
  <si>
    <t xml:space="preserve">Chodzież </t>
  </si>
  <si>
    <t xml:space="preserve">Gorzów Wielkopolski </t>
  </si>
  <si>
    <t xml:space="preserve">Bytów </t>
  </si>
  <si>
    <t xml:space="preserve">Człuchów </t>
  </si>
  <si>
    <t xml:space="preserve">Opieka nad dziećmi z Gdyni umieszczonmi w  rodzinach zastępczych na terenie innych jednostek </t>
  </si>
  <si>
    <t>Fundusz stypendialny dla uczniów gdyńskich szkół ponadgimnazjalnych</t>
  </si>
  <si>
    <t>Pomorski Urząd Marszałkowski</t>
  </si>
  <si>
    <t>Zestawienie dotacji otrzymanych w 2005 roku od innych jednostek samorządu terytorialnego</t>
  </si>
  <si>
    <t>Zestawienie dotacji udzielonych w 2005 roku innym jednostkom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</si>
</sst>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53">
      <selection activeCell="E56" sqref="E56:E67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3" width="8.421875" style="0" customWidth="1"/>
    <col min="4" max="4" width="6.421875" style="0" customWidth="1"/>
    <col min="5" max="5" width="30.8515625" style="0" customWidth="1"/>
    <col min="6" max="6" width="24.57421875" style="0" customWidth="1"/>
    <col min="7" max="7" width="10.57421875" style="2" customWidth="1"/>
  </cols>
  <sheetData>
    <row r="1" ht="12.75">
      <c r="A1" s="4" t="s">
        <v>60</v>
      </c>
    </row>
    <row r="3" spans="1:7" s="5" customFormat="1" ht="38.25">
      <c r="A3" s="7" t="s">
        <v>0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1</v>
      </c>
      <c r="G3" s="14" t="s">
        <v>6</v>
      </c>
    </row>
    <row r="4" spans="1:7" ht="12.75">
      <c r="A4" s="9">
        <v>1</v>
      </c>
      <c r="B4" s="20">
        <v>600</v>
      </c>
      <c r="C4" s="20">
        <v>60004</v>
      </c>
      <c r="D4" s="20">
        <v>2310</v>
      </c>
      <c r="E4" s="23" t="s">
        <v>38</v>
      </c>
      <c r="F4" s="11" t="s">
        <v>26</v>
      </c>
      <c r="G4" s="15">
        <v>1019515</v>
      </c>
    </row>
    <row r="5" spans="1:7" ht="12.75">
      <c r="A5" s="9">
        <v>2</v>
      </c>
      <c r="B5" s="21"/>
      <c r="C5" s="21"/>
      <c r="D5" s="21"/>
      <c r="E5" s="24"/>
      <c r="F5" s="11" t="s">
        <v>27</v>
      </c>
      <c r="G5" s="15">
        <v>172617</v>
      </c>
    </row>
    <row r="6" spans="1:7" ht="12.75">
      <c r="A6" s="9">
        <v>3</v>
      </c>
      <c r="B6" s="21"/>
      <c r="C6" s="21"/>
      <c r="D6" s="21"/>
      <c r="E6" s="24"/>
      <c r="F6" s="11" t="s">
        <v>24</v>
      </c>
      <c r="G6" s="15">
        <v>298824</v>
      </c>
    </row>
    <row r="7" spans="1:7" ht="12.75">
      <c r="A7" s="9">
        <v>4</v>
      </c>
      <c r="B7" s="21"/>
      <c r="C7" s="21"/>
      <c r="D7" s="21"/>
      <c r="E7" s="24"/>
      <c r="F7" s="11" t="s">
        <v>25</v>
      </c>
      <c r="G7" s="15">
        <v>477114</v>
      </c>
    </row>
    <row r="8" spans="1:7" ht="12.75">
      <c r="A8" s="9">
        <v>5</v>
      </c>
      <c r="B8" s="22"/>
      <c r="C8" s="22"/>
      <c r="D8" s="22"/>
      <c r="E8" s="25"/>
      <c r="F8" s="11" t="s">
        <v>9</v>
      </c>
      <c r="G8" s="15">
        <v>1142327</v>
      </c>
    </row>
    <row r="9" spans="1:7" s="1" customFormat="1" ht="25.5">
      <c r="A9" s="9">
        <v>6</v>
      </c>
      <c r="B9" s="9">
        <v>750</v>
      </c>
      <c r="C9" s="9">
        <v>75023</v>
      </c>
      <c r="D9" s="9">
        <v>2320</v>
      </c>
      <c r="E9" s="11" t="s">
        <v>7</v>
      </c>
      <c r="F9" s="10" t="s">
        <v>9</v>
      </c>
      <c r="G9" s="15">
        <v>12075</v>
      </c>
    </row>
    <row r="10" spans="1:7" ht="12.75">
      <c r="A10" s="9">
        <v>7</v>
      </c>
      <c r="B10" s="20">
        <v>801</v>
      </c>
      <c r="C10" s="20">
        <v>80104</v>
      </c>
      <c r="D10" s="20">
        <v>2310</v>
      </c>
      <c r="E10" s="26" t="s">
        <v>37</v>
      </c>
      <c r="F10" s="11" t="s">
        <v>22</v>
      </c>
      <c r="G10" s="19">
        <v>8415</v>
      </c>
    </row>
    <row r="11" spans="1:7" ht="12.75">
      <c r="A11" s="9">
        <v>8</v>
      </c>
      <c r="B11" s="21"/>
      <c r="C11" s="21"/>
      <c r="D11" s="21"/>
      <c r="E11" s="27"/>
      <c r="F11" s="11" t="s">
        <v>23</v>
      </c>
      <c r="G11" s="19">
        <v>4320</v>
      </c>
    </row>
    <row r="12" spans="1:7" ht="12.75">
      <c r="A12" s="9">
        <v>9</v>
      </c>
      <c r="B12" s="21"/>
      <c r="C12" s="21"/>
      <c r="D12" s="21"/>
      <c r="E12" s="27"/>
      <c r="F12" s="11" t="s">
        <v>24</v>
      </c>
      <c r="G12" s="19">
        <v>26025</v>
      </c>
    </row>
    <row r="13" spans="1:7" ht="12.75">
      <c r="A13" s="9">
        <v>10</v>
      </c>
      <c r="B13" s="21"/>
      <c r="C13" s="21"/>
      <c r="D13" s="21"/>
      <c r="E13" s="27"/>
      <c r="F13" s="11" t="s">
        <v>25</v>
      </c>
      <c r="G13" s="19">
        <v>15090</v>
      </c>
    </row>
    <row r="14" spans="1:7" ht="12.75">
      <c r="A14" s="9">
        <v>11</v>
      </c>
      <c r="B14" s="22"/>
      <c r="C14" s="22"/>
      <c r="D14" s="22"/>
      <c r="E14" s="28"/>
      <c r="F14" s="11" t="s">
        <v>9</v>
      </c>
      <c r="G14" s="19">
        <v>23595</v>
      </c>
    </row>
    <row r="15" spans="1:7" ht="12.75">
      <c r="A15" s="9">
        <v>12</v>
      </c>
      <c r="B15" s="20">
        <v>801</v>
      </c>
      <c r="C15" s="20">
        <v>80140</v>
      </c>
      <c r="D15" s="20">
        <v>2320</v>
      </c>
      <c r="E15" s="23" t="s">
        <v>36</v>
      </c>
      <c r="F15" s="11" t="s">
        <v>12</v>
      </c>
      <c r="G15" s="15">
        <v>4800</v>
      </c>
    </row>
    <row r="16" spans="1:7" ht="12.75">
      <c r="A16" s="9">
        <v>13</v>
      </c>
      <c r="B16" s="21"/>
      <c r="C16" s="21"/>
      <c r="D16" s="21"/>
      <c r="E16" s="24"/>
      <c r="F16" s="11" t="s">
        <v>18</v>
      </c>
      <c r="G16" s="15">
        <v>39450</v>
      </c>
    </row>
    <row r="17" spans="1:7" ht="12.75">
      <c r="A17" s="9">
        <v>14</v>
      </c>
      <c r="B17" s="21"/>
      <c r="C17" s="21"/>
      <c r="D17" s="21"/>
      <c r="E17" s="24"/>
      <c r="F17" s="11" t="s">
        <v>13</v>
      </c>
      <c r="G17" s="15">
        <v>5737</v>
      </c>
    </row>
    <row r="18" spans="1:7" ht="12.75">
      <c r="A18" s="9">
        <v>15</v>
      </c>
      <c r="B18" s="21"/>
      <c r="C18" s="21"/>
      <c r="D18" s="21"/>
      <c r="E18" s="24"/>
      <c r="F18" s="11" t="s">
        <v>17</v>
      </c>
      <c r="G18" s="15">
        <f>10500+1200</f>
        <v>11700</v>
      </c>
    </row>
    <row r="19" spans="1:7" ht="12.75">
      <c r="A19" s="9">
        <v>16</v>
      </c>
      <c r="B19" s="21"/>
      <c r="C19" s="21"/>
      <c r="D19" s="21"/>
      <c r="E19" s="24"/>
      <c r="F19" s="11" t="s">
        <v>19</v>
      </c>
      <c r="G19" s="15">
        <v>1800</v>
      </c>
    </row>
    <row r="20" spans="1:7" ht="12.75">
      <c r="A20" s="9">
        <v>17</v>
      </c>
      <c r="B20" s="21"/>
      <c r="C20" s="21"/>
      <c r="D20" s="21"/>
      <c r="E20" s="24"/>
      <c r="F20" s="11" t="s">
        <v>14</v>
      </c>
      <c r="G20" s="15">
        <v>7500</v>
      </c>
    </row>
    <row r="21" spans="1:7" ht="12.75">
      <c r="A21" s="9">
        <v>18</v>
      </c>
      <c r="B21" s="21"/>
      <c r="C21" s="21"/>
      <c r="D21" s="21"/>
      <c r="E21" s="24"/>
      <c r="F21" s="11" t="s">
        <v>20</v>
      </c>
      <c r="G21" s="15">
        <v>9000</v>
      </c>
    </row>
    <row r="22" spans="1:7" ht="12.75">
      <c r="A22" s="9">
        <v>19</v>
      </c>
      <c r="B22" s="21"/>
      <c r="C22" s="21"/>
      <c r="D22" s="21"/>
      <c r="E22" s="24"/>
      <c r="F22" s="11" t="s">
        <v>15</v>
      </c>
      <c r="G22" s="15">
        <v>450</v>
      </c>
    </row>
    <row r="23" spans="1:7" ht="12.75">
      <c r="A23" s="9">
        <v>20</v>
      </c>
      <c r="B23" s="21"/>
      <c r="C23" s="21"/>
      <c r="D23" s="21"/>
      <c r="E23" s="24"/>
      <c r="F23" s="11" t="s">
        <v>16</v>
      </c>
      <c r="G23" s="15">
        <v>10350</v>
      </c>
    </row>
    <row r="24" spans="1:7" ht="12.75">
      <c r="A24" s="9">
        <v>21</v>
      </c>
      <c r="B24" s="22"/>
      <c r="C24" s="22"/>
      <c r="D24" s="22"/>
      <c r="E24" s="25"/>
      <c r="F24" s="11" t="s">
        <v>21</v>
      </c>
      <c r="G24" s="15">
        <v>900</v>
      </c>
    </row>
    <row r="25" spans="1:7" ht="12.75">
      <c r="A25" s="9">
        <v>22</v>
      </c>
      <c r="B25" s="20">
        <v>801</v>
      </c>
      <c r="C25" s="20">
        <v>80195</v>
      </c>
      <c r="D25" s="20">
        <v>2310</v>
      </c>
      <c r="E25" s="23" t="s">
        <v>28</v>
      </c>
      <c r="F25" s="11" t="s">
        <v>25</v>
      </c>
      <c r="G25" s="15">
        <v>521</v>
      </c>
    </row>
    <row r="26" spans="1:7" ht="12.75">
      <c r="A26" s="9">
        <v>23</v>
      </c>
      <c r="B26" s="22"/>
      <c r="C26" s="22"/>
      <c r="D26" s="22"/>
      <c r="E26" s="25"/>
      <c r="F26" s="11" t="s">
        <v>29</v>
      </c>
      <c r="G26" s="15">
        <v>982</v>
      </c>
    </row>
    <row r="27" spans="1:7" ht="12.75">
      <c r="A27" s="9">
        <v>24</v>
      </c>
      <c r="B27" s="20">
        <v>852</v>
      </c>
      <c r="C27" s="20">
        <v>85201</v>
      </c>
      <c r="D27" s="20">
        <v>2320</v>
      </c>
      <c r="E27" s="23" t="s">
        <v>45</v>
      </c>
      <c r="F27" s="12" t="s">
        <v>39</v>
      </c>
      <c r="G27" s="15">
        <v>49684</v>
      </c>
    </row>
    <row r="28" spans="1:7" ht="12.75">
      <c r="A28" s="9">
        <v>25</v>
      </c>
      <c r="B28" s="21"/>
      <c r="C28" s="21"/>
      <c r="D28" s="21"/>
      <c r="E28" s="24"/>
      <c r="F28" s="12" t="s">
        <v>40</v>
      </c>
      <c r="G28" s="15">
        <v>7528</v>
      </c>
    </row>
    <row r="29" spans="1:7" ht="15.75" customHeight="1">
      <c r="A29" s="9">
        <v>26</v>
      </c>
      <c r="B29" s="22"/>
      <c r="C29" s="22"/>
      <c r="D29" s="22"/>
      <c r="E29" s="25"/>
      <c r="F29" s="12" t="s">
        <v>41</v>
      </c>
      <c r="G29" s="15">
        <v>8445</v>
      </c>
    </row>
    <row r="30" spans="1:7" ht="12.75">
      <c r="A30" s="9">
        <v>27</v>
      </c>
      <c r="B30" s="20">
        <v>852</v>
      </c>
      <c r="C30" s="20">
        <v>85204</v>
      </c>
      <c r="D30" s="20">
        <v>2320</v>
      </c>
      <c r="E30" s="23" t="s">
        <v>31</v>
      </c>
      <c r="F30" s="11" t="s">
        <v>22</v>
      </c>
      <c r="G30" s="15">
        <v>42147</v>
      </c>
    </row>
    <row r="31" spans="1:7" ht="12.75">
      <c r="A31" s="9">
        <v>28</v>
      </c>
      <c r="B31" s="21"/>
      <c r="C31" s="21"/>
      <c r="D31" s="21"/>
      <c r="E31" s="24"/>
      <c r="F31" s="13" t="s">
        <v>9</v>
      </c>
      <c r="G31" s="15">
        <v>20533</v>
      </c>
    </row>
    <row r="32" spans="1:7" ht="12.75">
      <c r="A32" s="9">
        <v>29</v>
      </c>
      <c r="B32" s="21"/>
      <c r="C32" s="21"/>
      <c r="D32" s="21"/>
      <c r="E32" s="24"/>
      <c r="F32" s="13" t="s">
        <v>42</v>
      </c>
      <c r="G32" s="15">
        <v>37788</v>
      </c>
    </row>
    <row r="33" spans="1:7" ht="12.75">
      <c r="A33" s="9">
        <v>30</v>
      </c>
      <c r="B33" s="21"/>
      <c r="C33" s="21"/>
      <c r="D33" s="21"/>
      <c r="E33" s="24"/>
      <c r="F33" s="13" t="s">
        <v>43</v>
      </c>
      <c r="G33" s="15">
        <v>15068</v>
      </c>
    </row>
    <row r="34" spans="1:7" ht="12.75">
      <c r="A34" s="9">
        <v>31</v>
      </c>
      <c r="B34" s="22"/>
      <c r="C34" s="22"/>
      <c r="D34" s="22"/>
      <c r="E34" s="25"/>
      <c r="F34" t="s">
        <v>44</v>
      </c>
      <c r="G34" s="15">
        <v>1945</v>
      </c>
    </row>
    <row r="35" spans="1:7" ht="51">
      <c r="A35" s="9">
        <v>32</v>
      </c>
      <c r="B35" s="9">
        <v>853</v>
      </c>
      <c r="C35" s="9">
        <v>85321</v>
      </c>
      <c r="D35" s="9">
        <v>2320</v>
      </c>
      <c r="E35" s="11" t="s">
        <v>10</v>
      </c>
      <c r="F35" s="11" t="s">
        <v>9</v>
      </c>
      <c r="G35" s="15">
        <v>53926</v>
      </c>
    </row>
    <row r="36" spans="1:7" ht="38.25">
      <c r="A36" s="9">
        <v>33</v>
      </c>
      <c r="B36" s="9">
        <v>853</v>
      </c>
      <c r="C36" s="9">
        <v>85333</v>
      </c>
      <c r="D36" s="9">
        <v>2320</v>
      </c>
      <c r="E36" s="11" t="s">
        <v>8</v>
      </c>
      <c r="F36" s="11" t="s">
        <v>9</v>
      </c>
      <c r="G36" s="15">
        <v>148324</v>
      </c>
    </row>
    <row r="37" spans="1:7" ht="38.25">
      <c r="A37" s="9">
        <v>34</v>
      </c>
      <c r="B37" s="9">
        <v>854</v>
      </c>
      <c r="C37" s="9">
        <v>85415</v>
      </c>
      <c r="D37" s="9">
        <v>2889</v>
      </c>
      <c r="E37" s="11" t="s">
        <v>58</v>
      </c>
      <c r="F37" s="11" t="s">
        <v>59</v>
      </c>
      <c r="G37" s="15">
        <v>155031</v>
      </c>
    </row>
    <row r="38" spans="1:7" ht="38.25">
      <c r="A38" s="9">
        <v>35</v>
      </c>
      <c r="B38" s="9">
        <v>900</v>
      </c>
      <c r="C38" s="9">
        <v>90013</v>
      </c>
      <c r="D38" s="9">
        <v>2310</v>
      </c>
      <c r="E38" s="11" t="s">
        <v>30</v>
      </c>
      <c r="F38" s="11" t="s">
        <v>25</v>
      </c>
      <c r="G38" s="15">
        <v>59701</v>
      </c>
    </row>
    <row r="39" spans="1:7" s="4" customFormat="1" ht="12.75">
      <c r="A39" s="29" t="s">
        <v>11</v>
      </c>
      <c r="B39" s="30"/>
      <c r="C39" s="30"/>
      <c r="D39" s="30"/>
      <c r="E39" s="31"/>
      <c r="F39" s="16"/>
      <c r="G39" s="17">
        <f>SUM(G4:G38)</f>
        <v>3893227</v>
      </c>
    </row>
    <row r="40" spans="1:4" ht="12.75">
      <c r="A40" s="3"/>
      <c r="B40" s="1"/>
      <c r="C40" s="1"/>
      <c r="D40" s="1"/>
    </row>
    <row r="41" spans="2:4" ht="12.75">
      <c r="B41" s="1"/>
      <c r="C41" s="1"/>
      <c r="D41" s="1"/>
    </row>
    <row r="43" spans="1:7" s="4" customFormat="1" ht="12.75">
      <c r="A43" s="4" t="s">
        <v>61</v>
      </c>
      <c r="G43" s="6"/>
    </row>
    <row r="44" s="4" customFormat="1" ht="12.75">
      <c r="G44" s="6"/>
    </row>
    <row r="45" spans="1:7" s="5" customFormat="1" ht="38.25">
      <c r="A45" s="7" t="s">
        <v>0</v>
      </c>
      <c r="B45" s="7" t="s">
        <v>2</v>
      </c>
      <c r="C45" s="7" t="s">
        <v>3</v>
      </c>
      <c r="D45" s="7" t="s">
        <v>4</v>
      </c>
      <c r="E45" s="7" t="s">
        <v>5</v>
      </c>
      <c r="F45" s="8" t="s">
        <v>1</v>
      </c>
      <c r="G45" s="14" t="s">
        <v>6</v>
      </c>
    </row>
    <row r="46" spans="1:7" ht="12.75">
      <c r="A46" s="9">
        <v>1</v>
      </c>
      <c r="B46" s="20">
        <v>801</v>
      </c>
      <c r="C46" s="20">
        <v>80104</v>
      </c>
      <c r="D46" s="20">
        <v>2310</v>
      </c>
      <c r="E46" s="26" t="s">
        <v>35</v>
      </c>
      <c r="F46" s="11" t="s">
        <v>22</v>
      </c>
      <c r="G46" s="15">
        <v>24429</v>
      </c>
    </row>
    <row r="47" spans="1:7" ht="12.75">
      <c r="A47" s="9">
        <v>2</v>
      </c>
      <c r="B47" s="21"/>
      <c r="C47" s="21"/>
      <c r="D47" s="21"/>
      <c r="E47" s="27"/>
      <c r="F47" s="11" t="s">
        <v>26</v>
      </c>
      <c r="G47" s="15">
        <v>2770</v>
      </c>
    </row>
    <row r="48" spans="1:7" ht="12.75">
      <c r="A48" s="9">
        <v>3</v>
      </c>
      <c r="B48" s="21"/>
      <c r="C48" s="21"/>
      <c r="D48" s="21"/>
      <c r="E48" s="27"/>
      <c r="F48" s="11" t="s">
        <v>23</v>
      </c>
      <c r="G48" s="15">
        <v>13986</v>
      </c>
    </row>
    <row r="49" spans="1:7" ht="12.75">
      <c r="A49" s="9">
        <v>4</v>
      </c>
      <c r="B49" s="21"/>
      <c r="C49" s="21"/>
      <c r="D49" s="21"/>
      <c r="E49" s="27"/>
      <c r="F49" s="11" t="s">
        <v>27</v>
      </c>
      <c r="G49" s="15">
        <v>49250</v>
      </c>
    </row>
    <row r="50" spans="1:7" ht="12.75">
      <c r="A50" s="9">
        <v>5</v>
      </c>
      <c r="B50" s="21"/>
      <c r="C50" s="21"/>
      <c r="D50" s="21"/>
      <c r="E50" s="27"/>
      <c r="F50" s="11" t="s">
        <v>34</v>
      </c>
      <c r="G50" s="15">
        <v>1458</v>
      </c>
    </row>
    <row r="51" spans="1:7" ht="12.75">
      <c r="A51" s="9">
        <v>6</v>
      </c>
      <c r="B51" s="21"/>
      <c r="C51" s="21"/>
      <c r="D51" s="21"/>
      <c r="E51" s="27"/>
      <c r="F51" s="11" t="s">
        <v>25</v>
      </c>
      <c r="G51" s="15">
        <v>1107</v>
      </c>
    </row>
    <row r="52" spans="1:7" ht="12.75">
      <c r="A52" s="9">
        <v>7</v>
      </c>
      <c r="B52" s="22"/>
      <c r="C52" s="22"/>
      <c r="D52" s="22"/>
      <c r="E52" s="28"/>
      <c r="F52" s="11" t="s">
        <v>9</v>
      </c>
      <c r="G52" s="15">
        <v>134955</v>
      </c>
    </row>
    <row r="53" spans="1:7" ht="12.75">
      <c r="A53" s="9">
        <v>8</v>
      </c>
      <c r="B53" s="20">
        <v>852</v>
      </c>
      <c r="C53" s="20">
        <v>85201</v>
      </c>
      <c r="D53" s="20">
        <v>2320</v>
      </c>
      <c r="E53" s="23" t="s">
        <v>49</v>
      </c>
      <c r="F53" s="12" t="s">
        <v>46</v>
      </c>
      <c r="G53" s="15">
        <v>17472</v>
      </c>
    </row>
    <row r="54" spans="1:7" ht="12.75">
      <c r="A54" s="9">
        <v>9</v>
      </c>
      <c r="B54" s="21"/>
      <c r="C54" s="21"/>
      <c r="D54" s="21"/>
      <c r="E54" s="24"/>
      <c r="F54" s="12" t="s">
        <v>47</v>
      </c>
      <c r="G54" s="15">
        <v>36944</v>
      </c>
    </row>
    <row r="55" spans="1:7" ht="12.75">
      <c r="A55" s="9">
        <v>10</v>
      </c>
      <c r="B55" s="22"/>
      <c r="C55" s="22"/>
      <c r="D55" s="22"/>
      <c r="E55" s="25"/>
      <c r="F55" s="12" t="s">
        <v>48</v>
      </c>
      <c r="G55" s="15">
        <v>22644</v>
      </c>
    </row>
    <row r="56" spans="1:7" ht="12.75">
      <c r="A56" s="9">
        <v>11</v>
      </c>
      <c r="B56" s="20">
        <v>852</v>
      </c>
      <c r="C56" s="20">
        <v>85204</v>
      </c>
      <c r="D56" s="20">
        <v>2320</v>
      </c>
      <c r="E56" s="23" t="s">
        <v>57</v>
      </c>
      <c r="F56" s="11" t="s">
        <v>39</v>
      </c>
      <c r="G56" s="15">
        <v>12496.4</v>
      </c>
    </row>
    <row r="57" spans="1:7" ht="12.75">
      <c r="A57" s="9">
        <v>12</v>
      </c>
      <c r="B57" s="21"/>
      <c r="C57" s="21"/>
      <c r="D57" s="21"/>
      <c r="E57" s="24"/>
      <c r="F57" s="11" t="s">
        <v>50</v>
      </c>
      <c r="G57" s="15">
        <v>9726</v>
      </c>
    </row>
    <row r="58" spans="1:7" ht="12.75">
      <c r="A58" s="9">
        <v>13</v>
      </c>
      <c r="B58" s="21"/>
      <c r="C58" s="21"/>
      <c r="D58" s="21"/>
      <c r="E58" s="24"/>
      <c r="F58" s="11" t="s">
        <v>51</v>
      </c>
      <c r="G58" s="15">
        <v>10018.82</v>
      </c>
    </row>
    <row r="59" spans="1:7" ht="12.75">
      <c r="A59" s="9">
        <v>14</v>
      </c>
      <c r="B59" s="21"/>
      <c r="C59" s="21"/>
      <c r="D59" s="21"/>
      <c r="E59" s="24"/>
      <c r="F59" s="11" t="s">
        <v>42</v>
      </c>
      <c r="G59" s="15">
        <v>33649.05</v>
      </c>
    </row>
    <row r="60" spans="1:7" ht="12.75">
      <c r="A60" s="9">
        <v>15</v>
      </c>
      <c r="B60" s="21"/>
      <c r="C60" s="21"/>
      <c r="D60" s="21"/>
      <c r="E60" s="24"/>
      <c r="F60" s="11" t="s">
        <v>52</v>
      </c>
      <c r="G60" s="15">
        <v>30734.7</v>
      </c>
    </row>
    <row r="61" spans="1:7" ht="12.75">
      <c r="A61" s="9">
        <v>16</v>
      </c>
      <c r="B61" s="21"/>
      <c r="C61" s="21"/>
      <c r="D61" s="21"/>
      <c r="E61" s="24"/>
      <c r="F61" s="11" t="s">
        <v>9</v>
      </c>
      <c r="G61" s="15">
        <v>11246.44</v>
      </c>
    </row>
    <row r="62" spans="1:7" ht="12.75">
      <c r="A62" s="9">
        <v>17</v>
      </c>
      <c r="B62" s="21"/>
      <c r="C62" s="21"/>
      <c r="D62" s="21"/>
      <c r="E62" s="24"/>
      <c r="F62" s="11" t="s">
        <v>53</v>
      </c>
      <c r="G62" s="15">
        <v>13875.24</v>
      </c>
    </row>
    <row r="63" spans="1:7" ht="12.75">
      <c r="A63" s="9">
        <v>18</v>
      </c>
      <c r="B63" s="21"/>
      <c r="C63" s="21"/>
      <c r="D63" s="21"/>
      <c r="E63" s="24"/>
      <c r="F63" s="11" t="s">
        <v>54</v>
      </c>
      <c r="G63" s="15">
        <v>7603</v>
      </c>
    </row>
    <row r="64" spans="1:7" ht="12.75">
      <c r="A64" s="9">
        <v>19</v>
      </c>
      <c r="B64" s="21"/>
      <c r="C64" s="21"/>
      <c r="D64" s="21"/>
      <c r="E64" s="24"/>
      <c r="F64" s="11" t="s">
        <v>48</v>
      </c>
      <c r="G64" s="15">
        <v>40134.05</v>
      </c>
    </row>
    <row r="65" spans="1:7" ht="12.75">
      <c r="A65" s="9">
        <v>20</v>
      </c>
      <c r="B65" s="21"/>
      <c r="C65" s="21"/>
      <c r="D65" s="21"/>
      <c r="E65" s="24"/>
      <c r="F65" s="11" t="s">
        <v>47</v>
      </c>
      <c r="G65" s="15">
        <v>5576.24</v>
      </c>
    </row>
    <row r="66" spans="1:7" ht="12.75">
      <c r="A66" s="9">
        <v>21</v>
      </c>
      <c r="B66" s="21"/>
      <c r="C66" s="21"/>
      <c r="D66" s="21"/>
      <c r="E66" s="24"/>
      <c r="F66" s="11" t="s">
        <v>55</v>
      </c>
      <c r="G66" s="15">
        <v>32246.83</v>
      </c>
    </row>
    <row r="67" spans="1:7" ht="12.75">
      <c r="A67" s="9">
        <v>22</v>
      </c>
      <c r="B67" s="22"/>
      <c r="C67" s="22"/>
      <c r="D67" s="22"/>
      <c r="E67" s="25"/>
      <c r="F67" s="11" t="s">
        <v>56</v>
      </c>
      <c r="G67" s="15">
        <v>8720.98</v>
      </c>
    </row>
    <row r="68" spans="1:7" ht="25.5">
      <c r="A68" s="9">
        <v>23</v>
      </c>
      <c r="B68" s="9">
        <v>921</v>
      </c>
      <c r="C68" s="9">
        <v>92107</v>
      </c>
      <c r="D68" s="9">
        <v>2710</v>
      </c>
      <c r="E68" s="11" t="s">
        <v>32</v>
      </c>
      <c r="F68" s="11" t="s">
        <v>33</v>
      </c>
      <c r="G68" s="15">
        <v>500000</v>
      </c>
    </row>
    <row r="69" spans="1:7" ht="12.75">
      <c r="A69" s="29" t="s">
        <v>11</v>
      </c>
      <c r="B69" s="30"/>
      <c r="C69" s="30"/>
      <c r="D69" s="30"/>
      <c r="E69" s="31"/>
      <c r="F69" s="13"/>
      <c r="G69" s="18">
        <f>SUM(G46:G68)</f>
        <v>1021042.75</v>
      </c>
    </row>
  </sheetData>
  <mergeCells count="38">
    <mergeCell ref="B56:B67"/>
    <mergeCell ref="E56:E67"/>
    <mergeCell ref="D56:D67"/>
    <mergeCell ref="C56:C67"/>
    <mergeCell ref="B30:B34"/>
    <mergeCell ref="C30:C34"/>
    <mergeCell ref="D30:D34"/>
    <mergeCell ref="E30:E34"/>
    <mergeCell ref="E27:E29"/>
    <mergeCell ref="B27:B29"/>
    <mergeCell ref="C27:C29"/>
    <mergeCell ref="D27:D29"/>
    <mergeCell ref="A39:E39"/>
    <mergeCell ref="A69:E69"/>
    <mergeCell ref="B46:B52"/>
    <mergeCell ref="C46:C52"/>
    <mergeCell ref="D46:D52"/>
    <mergeCell ref="E46:E52"/>
    <mergeCell ref="E53:E55"/>
    <mergeCell ref="C53:C55"/>
    <mergeCell ref="B53:B55"/>
    <mergeCell ref="D53:D55"/>
    <mergeCell ref="E25:E26"/>
    <mergeCell ref="B25:B26"/>
    <mergeCell ref="C25:C26"/>
    <mergeCell ref="D25:D26"/>
    <mergeCell ref="E10:E14"/>
    <mergeCell ref="D10:D14"/>
    <mergeCell ref="C10:C14"/>
    <mergeCell ref="B10:B14"/>
    <mergeCell ref="C15:C24"/>
    <mergeCell ref="D15:D24"/>
    <mergeCell ref="E15:E24"/>
    <mergeCell ref="B15:B24"/>
    <mergeCell ref="B4:B8"/>
    <mergeCell ref="D4:D8"/>
    <mergeCell ref="E4:E8"/>
    <mergeCell ref="C4:C8"/>
  </mergeCells>
  <printOptions/>
  <pageMargins left="0.28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kbjsa</cp:lastModifiedBy>
  <cp:lastPrinted>2006-05-08T13:06:30Z</cp:lastPrinted>
  <dcterms:created xsi:type="dcterms:W3CDTF">2006-05-05T06:23:50Z</dcterms:created>
  <dcterms:modified xsi:type="dcterms:W3CDTF">2006-05-10T08:01:27Z</dcterms:modified>
  <cp:category/>
  <cp:version/>
  <cp:contentType/>
  <cp:contentStatus/>
</cp:coreProperties>
</file>